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definedNames>
    <definedName name="_xlnm.Print_Titles" localSheetId="0">Лист_1!9:10</definedName>
  </definedNames>
  <calcPr calcId="145621" refMode="R1C1"/>
</workbook>
</file>

<file path=xl/calcChain.xml><?xml version="1.0" encoding="utf-8"?>
<calcChain xmlns="http://schemas.openxmlformats.org/spreadsheetml/2006/main">
  <c r="O16" i="1" l="1"/>
</calcChain>
</file>

<file path=xl/sharedStrings.xml><?xml version="1.0" encoding="utf-8"?>
<sst xmlns="http://schemas.openxmlformats.org/spreadsheetml/2006/main" count="40" uniqueCount="38">
  <si>
    <t>ПРОГНОЗ ПОСТУПЛЕНИЙ ДОХОДОВ
(в разрезе видов целевых средств)</t>
  </si>
  <si>
    <t>КОДЫ</t>
  </si>
  <si>
    <t>Код формы</t>
  </si>
  <si>
    <t>Дата</t>
  </si>
  <si>
    <t>Наименование финансового органа</t>
  </si>
  <si>
    <t>Администрация Деревянкского сельского поселения</t>
  </si>
  <si>
    <t>Наименование бюджета</t>
  </si>
  <si>
    <t>Бюджет Деревянкского сельского поселения</t>
  </si>
  <si>
    <t>по ОКПО</t>
  </si>
  <si>
    <t>Единица измерения: рубли</t>
  </si>
  <si>
    <t>по ОКЕИ</t>
  </si>
  <si>
    <t>383</t>
  </si>
  <si>
    <t>Наименование
 показателя</t>
  </si>
  <si>
    <t>Сумма на 2025 год</t>
  </si>
  <si>
    <t>0500073500 Иные межбюджетные трансферты из бюджета муниципального района бюджетам поселений на исполнение переданных полномочий в части предоставления гос. услуги по регистрационному учету граждан РФ по месту пребывания и месту жительства</t>
  </si>
  <si>
    <t>0500073800 Иные межбюджетные трансферты из бюджета муниципального района бюджетам поселений на исполнение переданных полномочий по организации уборки территорий, прилегающих к контейнерным площадкам</t>
  </si>
  <si>
    <t>0530073500 Иные межбюджетные трансферты из бюджета муниципального района бюджетам поселений на исполнение переданных полномочий в части организации содержания придомовых территорий</t>
  </si>
  <si>
    <t>0540073500 Иные межбюджетные трансферты из бюджета муниципального района бюджетам поселений на исполнение переданных полномочий по организации ритуальных услуг и содержания мест захоронений</t>
  </si>
  <si>
    <t>1000 Дотации на выравнивание бюджетной обеспеченности поселений из Районного фонда финансовой поддержки поселений</t>
  </si>
  <si>
    <t>25-51180-00000-00000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</si>
  <si>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254242140000214 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</si>
  <si>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254343180000318 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них)</t>
  </si>
  <si>
    <t>254343250000327 Субсидии на реализацию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</si>
  <si>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254444070000407 Инициативное бюджетирование ТОС</t>
  </si>
  <si>
    <t>2555550X205460000000 Субсидии бюджетам муниципальных образований на реализацию мероприятий по формированию современной городской среды</t>
  </si>
  <si>
    <t>Поощрение управл.ком Поощрение управленческих команд</t>
  </si>
  <si>
    <t>Итого доходов:</t>
  </si>
  <si>
    <t>Глава поселения</t>
  </si>
  <si>
    <t>Пудина Марина Александровна</t>
  </si>
  <si>
    <t>(подпись)</t>
  </si>
  <si>
    <t>(расшифровка подписи)</t>
  </si>
  <si>
    <t>Исполнитель</t>
  </si>
  <si>
    <t>Начальник отдела казначейского исполнения бюджета</t>
  </si>
  <si>
    <t>Ворошнина Анна Викторовна</t>
  </si>
  <si>
    <t>(должность)</t>
  </si>
  <si>
    <t>Приложение 8 к решению Совета Деревянкского сельского поселения  от 18.12.2025 г. 
 «О внесении изменений и дополнений в Решение VIII сессии V созыва
Совета Деревянкского сельского поселения  от 20 декабря 2024 года №1 «О бюджете Деревянкского сельского поселения на 2025 год»</t>
  </si>
  <si>
    <t>18 декабря 2025</t>
  </si>
  <si>
    <t>с КГС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</si>
</sst>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[=231397.6]&quot;231 397.60&quot;;General"/>
    <numFmt numFmtId="165" formatCode="[=233264.11]&quot;233 264.11&quot;;General"/>
    <numFmt numFmtId="166" formatCode="[=25565.11]&quot;25 565.11&quot;;General"/>
    <numFmt numFmtId="167" formatCode="[=122220]&quot;122 220.00&quot;;General"/>
    <numFmt numFmtId="168" formatCode="[=1067745.6]&quot;1 067 745.60&quot;;General"/>
    <numFmt numFmtId="169" formatCode="[=249900]&quot;249 900.00&quot;;General"/>
    <numFmt numFmtId="170" formatCode="[=2000]&quot;2 000.00&quot;;General"/>
    <numFmt numFmtId="171" formatCode="[=8015961.55]&quot;8 015 961.55&quot;;General"/>
    <numFmt numFmtId="172" formatCode="[=373126.49]&quot;373 126.49&quot;;General"/>
    <numFmt numFmtId="173" formatCode="[=1000000]&quot;1 000 000.00&quot;;General"/>
    <numFmt numFmtId="174" formatCode="[=498582]&quot;498 582.00&quot;;General"/>
    <numFmt numFmtId="175" formatCode="[=81562.7]&quot;81 562.70&quot;;General"/>
    <numFmt numFmtId="176" formatCode="[=13977025.16]&quot;13 977 025.16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8"/>
      <color rgb="FF000000"/>
      <name val="Times New Roman"/>
    </font>
    <font>
      <b/>
      <sz val="8"/>
      <name val="Arial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15" xfId="0" applyFont="1" applyBorder="1" applyAlignment="1">
      <alignment horizontal="left"/>
    </xf>
    <xf numFmtId="0" fontId="5" fillId="0" borderId="15" xfId="0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Continuous"/>
    </xf>
    <xf numFmtId="176" fontId="1" fillId="0" borderId="6" xfId="0" applyNumberFormat="1" applyFont="1" applyBorder="1" applyAlignment="1">
      <alignment horizontal="right"/>
    </xf>
    <xf numFmtId="0" fontId="6" fillId="0" borderId="0" xfId="0" applyFont="1" applyAlignment="1">
      <alignment horizontal="left" wrapText="1"/>
    </xf>
    <xf numFmtId="0" fontId="6" fillId="0" borderId="4" xfId="0" applyFont="1" applyBorder="1" applyAlignment="1">
      <alignment horizontal="center" wrapText="1"/>
    </xf>
    <xf numFmtId="0" fontId="5" fillId="0" borderId="13" xfId="0" applyFont="1" applyBorder="1" applyAlignment="1">
      <alignment horizontal="left" wrapText="1"/>
    </xf>
    <xf numFmtId="174" fontId="5" fillId="0" borderId="14" xfId="0" applyNumberFormat="1" applyFont="1" applyBorder="1" applyAlignment="1">
      <alignment horizontal="right"/>
    </xf>
    <xf numFmtId="175" fontId="5" fillId="0" borderId="14" xfId="0" applyNumberFormat="1" applyFont="1" applyBorder="1" applyAlignment="1">
      <alignment horizontal="right"/>
    </xf>
    <xf numFmtId="171" fontId="5" fillId="0" borderId="14" xfId="0" applyNumberFormat="1" applyFont="1" applyBorder="1" applyAlignment="1">
      <alignment horizontal="right"/>
    </xf>
    <xf numFmtId="172" fontId="5" fillId="0" borderId="14" xfId="0" applyNumberFormat="1" applyFont="1" applyBorder="1" applyAlignment="1">
      <alignment horizontal="right"/>
    </xf>
    <xf numFmtId="173" fontId="5" fillId="0" borderId="14" xfId="0" applyNumberFormat="1" applyFont="1" applyBorder="1" applyAlignment="1">
      <alignment horizontal="right"/>
    </xf>
    <xf numFmtId="168" fontId="5" fillId="0" borderId="14" xfId="0" applyNumberFormat="1" applyFont="1" applyBorder="1" applyAlignment="1">
      <alignment horizontal="right"/>
    </xf>
    <xf numFmtId="169" fontId="5" fillId="0" borderId="14" xfId="0" applyNumberFormat="1" applyFont="1" applyBorder="1" applyAlignment="1">
      <alignment horizontal="right"/>
    </xf>
    <xf numFmtId="170" fontId="5" fillId="0" borderId="14" xfId="0" applyNumberFormat="1" applyFont="1" applyBorder="1" applyAlignment="1">
      <alignment horizontal="right"/>
    </xf>
    <xf numFmtId="165" fontId="5" fillId="0" borderId="14" xfId="0" applyNumberFormat="1" applyFont="1" applyBorder="1" applyAlignment="1">
      <alignment horizontal="right"/>
    </xf>
    <xf numFmtId="166" fontId="5" fillId="0" borderId="14" xfId="0" applyNumberFormat="1" applyFont="1" applyBorder="1" applyAlignment="1">
      <alignment horizontal="right"/>
    </xf>
    <xf numFmtId="167" fontId="5" fillId="0" borderId="14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14" fontId="2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29"/>
  <sheetViews>
    <sheetView tabSelected="1" topLeftCell="A10" workbookViewId="0">
      <selection activeCell="W10" sqref="W10"/>
    </sheetView>
  </sheetViews>
  <sheetFormatPr defaultColWidth="10.5" defaultRowHeight="11.45" customHeight="1" x14ac:dyDescent="0.2"/>
  <cols>
    <col min="1" max="3" width="0.6640625" style="1" customWidth="1"/>
    <col min="4" max="4" width="8.83203125" style="1" customWidth="1"/>
    <col min="5" max="5" width="9.6640625" style="1" customWidth="1"/>
    <col min="6" max="6" width="1" style="1" customWidth="1"/>
    <col min="7" max="7" width="7" style="1" customWidth="1"/>
    <col min="8" max="8" width="1.1640625" style="1" customWidth="1"/>
    <col min="9" max="9" width="11.1640625" style="1" customWidth="1"/>
    <col min="10" max="10" width="17.33203125" style="1" customWidth="1"/>
    <col min="11" max="11" width="1.83203125" style="1" customWidth="1"/>
    <col min="12" max="12" width="5" style="1" customWidth="1"/>
    <col min="13" max="13" width="10.5" style="1" customWidth="1"/>
    <col min="14" max="14" width="0.33203125" style="1" customWidth="1"/>
    <col min="15" max="15" width="7.33203125" style="1" customWidth="1"/>
    <col min="16" max="16" width="2.5" style="1" customWidth="1"/>
    <col min="17" max="17" width="1.83203125" style="1" customWidth="1"/>
    <col min="18" max="18" width="17.5" style="1" customWidth="1"/>
    <col min="19" max="19" width="14.6640625" style="1" customWidth="1"/>
  </cols>
  <sheetData>
    <row r="1" spans="1:18" ht="156.75" customHeight="1" x14ac:dyDescent="0.2">
      <c r="D1" s="40" t="s">
        <v>0</v>
      </c>
      <c r="E1" s="40"/>
      <c r="F1" s="40"/>
      <c r="G1" s="40"/>
      <c r="H1" s="40"/>
      <c r="I1" s="40"/>
      <c r="J1" s="40"/>
      <c r="K1" s="40"/>
      <c r="L1" s="40"/>
      <c r="M1" s="40"/>
      <c r="N1" s="40"/>
      <c r="R1" s="45" t="s">
        <v>35</v>
      </c>
    </row>
    <row r="2" spans="1:18" ht="12.95" customHeight="1" x14ac:dyDescent="0.2"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R2" s="2" t="s">
        <v>1</v>
      </c>
    </row>
    <row r="3" spans="1:18" ht="12.95" customHeight="1" x14ac:dyDescent="0.2"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"/>
      <c r="P3" s="3"/>
      <c r="Q3" s="3" t="s">
        <v>2</v>
      </c>
      <c r="R3" s="4"/>
    </row>
    <row r="4" spans="1:18" ht="12.95" customHeight="1" x14ac:dyDescent="0.2">
      <c r="A4" s="42" t="s">
        <v>36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3"/>
      <c r="P4" s="3"/>
      <c r="Q4" s="3" t="s">
        <v>3</v>
      </c>
      <c r="R4" s="46">
        <v>46009</v>
      </c>
    </row>
    <row r="5" spans="1:18" ht="23.1" customHeight="1" x14ac:dyDescent="0.2">
      <c r="A5" s="43" t="s">
        <v>4</v>
      </c>
      <c r="B5" s="43"/>
      <c r="C5" s="43"/>
      <c r="D5" s="43"/>
      <c r="E5" s="43"/>
      <c r="F5" s="43"/>
      <c r="G5" s="43"/>
      <c r="H5" s="43"/>
      <c r="I5" s="43"/>
      <c r="J5" s="44" t="s">
        <v>5</v>
      </c>
      <c r="K5" s="44"/>
      <c r="L5" s="44"/>
      <c r="M5" s="44"/>
      <c r="N5" s="44"/>
      <c r="O5" s="5"/>
      <c r="P5" s="5"/>
      <c r="Q5" s="5"/>
      <c r="R5" s="6"/>
    </row>
    <row r="6" spans="1:18" ht="23.1" customHeight="1" x14ac:dyDescent="0.2">
      <c r="A6" s="31" t="s">
        <v>6</v>
      </c>
      <c r="B6" s="31"/>
      <c r="C6" s="31"/>
      <c r="D6" s="31"/>
      <c r="E6" s="31"/>
      <c r="F6" s="31"/>
      <c r="G6" s="31"/>
      <c r="H6" s="31"/>
      <c r="I6" s="31"/>
      <c r="J6" s="44" t="s">
        <v>7</v>
      </c>
      <c r="K6" s="44"/>
      <c r="L6" s="44"/>
      <c r="M6" s="44"/>
      <c r="N6" s="44"/>
      <c r="O6" s="3"/>
      <c r="P6" s="3"/>
      <c r="Q6" s="3" t="s">
        <v>8</v>
      </c>
      <c r="R6" s="7"/>
    </row>
    <row r="7" spans="1:18" ht="11.1" customHeight="1" x14ac:dyDescent="0.2">
      <c r="A7" s="31" t="s">
        <v>9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"/>
      <c r="P7" s="3"/>
      <c r="Q7" s="3" t="s">
        <v>10</v>
      </c>
      <c r="R7" s="8" t="s">
        <v>11</v>
      </c>
    </row>
    <row r="8" spans="1:18" ht="11.1" customHeight="1" x14ac:dyDescent="0.2"/>
    <row r="9" spans="1:18" ht="11.1" customHeight="1" x14ac:dyDescent="0.2">
      <c r="A9" s="32" t="s">
        <v>12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5" t="s">
        <v>13</v>
      </c>
      <c r="P9" s="35"/>
      <c r="Q9" s="35"/>
      <c r="R9" s="35"/>
    </row>
    <row r="10" spans="1:18" s="9" customFormat="1" ht="14.1" customHeight="1" x14ac:dyDescent="0.2">
      <c r="A10" s="33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6"/>
      <c r="P10" s="37"/>
      <c r="Q10" s="37"/>
      <c r="R10" s="38"/>
    </row>
    <row r="11" spans="1:18" s="10" customFormat="1" ht="47.1" customHeight="1" x14ac:dyDescent="0.2">
      <c r="A11" s="19" t="s">
        <v>14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39">
        <v>231397.6</v>
      </c>
      <c r="P11" s="39"/>
      <c r="Q11" s="39"/>
      <c r="R11" s="39"/>
    </row>
    <row r="12" spans="1:18" s="10" customFormat="1" ht="35.1" customHeight="1" x14ac:dyDescent="0.2">
      <c r="A12" s="19" t="s">
        <v>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28">
        <v>233264.11</v>
      </c>
      <c r="P12" s="28"/>
      <c r="Q12" s="28"/>
      <c r="R12" s="28"/>
    </row>
    <row r="13" spans="1:18" s="10" customFormat="1" ht="35.1" customHeight="1" x14ac:dyDescent="0.2">
      <c r="A13" s="19" t="s">
        <v>16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29">
        <v>25565.11</v>
      </c>
      <c r="P13" s="29"/>
      <c r="Q13" s="29"/>
      <c r="R13" s="29"/>
    </row>
    <row r="14" spans="1:18" s="10" customFormat="1" ht="35.1" customHeight="1" x14ac:dyDescent="0.2">
      <c r="A14" s="19" t="s">
        <v>17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30">
        <v>122220</v>
      </c>
      <c r="P14" s="30"/>
      <c r="Q14" s="30"/>
      <c r="R14" s="30"/>
    </row>
    <row r="15" spans="1:18" s="10" customFormat="1" ht="23.1" customHeight="1" x14ac:dyDescent="0.2">
      <c r="A15" s="19" t="s">
        <v>18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25">
        <v>1067745.6000000001</v>
      </c>
      <c r="P15" s="25"/>
      <c r="Q15" s="25"/>
      <c r="R15" s="25"/>
    </row>
    <row r="16" spans="1:18" s="10" customFormat="1" ht="35.1" customHeight="1" x14ac:dyDescent="0.2">
      <c r="A16" s="19" t="s">
        <v>19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26">
        <f>249900+14700</f>
        <v>264600</v>
      </c>
      <c r="P16" s="26"/>
      <c r="Q16" s="26"/>
      <c r="R16" s="26"/>
    </row>
    <row r="17" spans="1:19" s="10" customFormat="1" ht="59.1" customHeight="1" x14ac:dyDescent="0.2">
      <c r="A17" s="19" t="s">
        <v>20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27">
        <v>2000</v>
      </c>
      <c r="P17" s="27"/>
      <c r="Q17" s="27"/>
      <c r="R17" s="27"/>
    </row>
    <row r="18" spans="1:19" s="10" customFormat="1" ht="59.1" customHeight="1" x14ac:dyDescent="0.2">
      <c r="A18" s="19" t="s">
        <v>21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22">
        <v>8015961.5499999998</v>
      </c>
      <c r="P18" s="22"/>
      <c r="Q18" s="22"/>
      <c r="R18" s="22"/>
    </row>
    <row r="19" spans="1:19" s="10" customFormat="1" ht="47.1" customHeight="1" x14ac:dyDescent="0.2">
      <c r="A19" s="19" t="s">
        <v>22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23">
        <v>373126.49</v>
      </c>
      <c r="P19" s="23"/>
      <c r="Q19" s="23"/>
      <c r="R19" s="23"/>
    </row>
    <row r="20" spans="1:19" s="10" customFormat="1" ht="12.95" customHeight="1" x14ac:dyDescent="0.2">
      <c r="A20" s="19" t="s">
        <v>23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4">
        <v>1000000</v>
      </c>
      <c r="P20" s="24"/>
      <c r="Q20" s="24"/>
      <c r="R20" s="24"/>
    </row>
    <row r="21" spans="1:19" s="10" customFormat="1" ht="23.1" customHeight="1" x14ac:dyDescent="0.2">
      <c r="A21" s="19" t="s">
        <v>24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498582</v>
      </c>
      <c r="P21" s="20"/>
      <c r="Q21" s="20"/>
      <c r="R21" s="20"/>
    </row>
    <row r="22" spans="1:19" s="10" customFormat="1" ht="12.95" customHeight="1" x14ac:dyDescent="0.2">
      <c r="A22" s="19" t="s">
        <v>25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1">
        <v>81562.7</v>
      </c>
      <c r="P22" s="21"/>
      <c r="Q22" s="21"/>
      <c r="R22" s="21"/>
    </row>
    <row r="23" spans="1:19" s="10" customFormat="1" ht="12.95" customHeight="1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2"/>
      <c r="K23" s="12"/>
      <c r="L23" s="12"/>
      <c r="M23" s="12"/>
      <c r="N23" s="12" t="s">
        <v>26</v>
      </c>
      <c r="O23" s="16">
        <v>11916025.16</v>
      </c>
      <c r="P23" s="16"/>
      <c r="Q23" s="16"/>
      <c r="R23" s="16"/>
      <c r="S23" s="10" t="s">
        <v>37</v>
      </c>
    </row>
    <row r="24" spans="1:19" ht="11.1" customHeight="1" x14ac:dyDescent="0.2"/>
    <row r="25" spans="1:19" s="13" customFormat="1" ht="11.1" customHeight="1" x14ac:dyDescent="0.2">
      <c r="A25" s="17" t="s">
        <v>27</v>
      </c>
      <c r="B25" s="17"/>
      <c r="C25" s="17"/>
      <c r="D25" s="17"/>
      <c r="E25" s="17"/>
      <c r="F25" s="17"/>
      <c r="G25" s="17"/>
      <c r="I25" s="14"/>
      <c r="J25" s="14"/>
      <c r="K25" s="14"/>
      <c r="L25" s="14"/>
      <c r="N25" s="18" t="s">
        <v>28</v>
      </c>
      <c r="O25" s="18"/>
      <c r="P25" s="18"/>
      <c r="Q25" s="18"/>
      <c r="R25" s="18"/>
      <c r="S25" s="18"/>
    </row>
    <row r="26" spans="1:19" s="13" customFormat="1" ht="11.1" customHeight="1" x14ac:dyDescent="0.2">
      <c r="I26" s="15" t="s">
        <v>29</v>
      </c>
      <c r="J26" s="15"/>
      <c r="K26" s="15"/>
      <c r="L26" s="15"/>
      <c r="N26" s="15" t="s">
        <v>30</v>
      </c>
      <c r="O26" s="15"/>
      <c r="P26" s="15"/>
      <c r="Q26" s="15"/>
      <c r="R26" s="15"/>
      <c r="S26" s="15"/>
    </row>
    <row r="27" spans="1:19" s="13" customFormat="1" ht="23.1" customHeight="1" x14ac:dyDescent="0.2">
      <c r="A27" s="17" t="s">
        <v>31</v>
      </c>
      <c r="B27" s="17"/>
      <c r="C27" s="17"/>
      <c r="D27" s="17"/>
      <c r="E27" s="17"/>
      <c r="G27" s="18" t="s">
        <v>32</v>
      </c>
      <c r="H27" s="18"/>
      <c r="I27" s="18"/>
      <c r="J27" s="18"/>
      <c r="L27" s="14"/>
      <c r="M27" s="14"/>
      <c r="N27" s="14"/>
      <c r="O27" s="14"/>
      <c r="Q27" s="18" t="s">
        <v>33</v>
      </c>
      <c r="R27" s="18"/>
      <c r="S27" s="18"/>
    </row>
    <row r="28" spans="1:19" s="13" customFormat="1" ht="11.1" customHeight="1" x14ac:dyDescent="0.2">
      <c r="G28" s="15" t="s">
        <v>34</v>
      </c>
      <c r="H28" s="15"/>
      <c r="I28" s="15"/>
      <c r="J28" s="15"/>
      <c r="L28" s="15" t="s">
        <v>29</v>
      </c>
      <c r="M28" s="15"/>
      <c r="N28" s="15"/>
      <c r="O28" s="15"/>
      <c r="Q28" s="15" t="s">
        <v>30</v>
      </c>
      <c r="R28" s="15"/>
      <c r="S28" s="15"/>
    </row>
    <row r="29" spans="1:19" ht="11.1" customHeight="1" x14ac:dyDescent="0.2">
      <c r="A29" s="13"/>
      <c r="B29" s="13"/>
      <c r="C29" s="13"/>
      <c r="D29" s="13"/>
    </row>
  </sheetData>
  <mergeCells count="39">
    <mergeCell ref="D1:N3"/>
    <mergeCell ref="A4:N4"/>
    <mergeCell ref="A5:I5"/>
    <mergeCell ref="J5:N5"/>
    <mergeCell ref="A6:I6"/>
    <mergeCell ref="J6:N6"/>
    <mergeCell ref="A7:N7"/>
    <mergeCell ref="A9:N10"/>
    <mergeCell ref="O9:R10"/>
    <mergeCell ref="A11:N11"/>
    <mergeCell ref="O11:R11"/>
    <mergeCell ref="A12:N12"/>
    <mergeCell ref="O12:R12"/>
    <mergeCell ref="A13:N13"/>
    <mergeCell ref="O13:R13"/>
    <mergeCell ref="A14:N14"/>
    <mergeCell ref="O14:R14"/>
    <mergeCell ref="A15:N15"/>
    <mergeCell ref="O15:R15"/>
    <mergeCell ref="A16:N16"/>
    <mergeCell ref="O16:R16"/>
    <mergeCell ref="A17:N17"/>
    <mergeCell ref="O17:R17"/>
    <mergeCell ref="A21:N21"/>
    <mergeCell ref="O21:R21"/>
    <mergeCell ref="A22:N22"/>
    <mergeCell ref="O22:R22"/>
    <mergeCell ref="A18:N18"/>
    <mergeCell ref="O18:R18"/>
    <mergeCell ref="A19:N19"/>
    <mergeCell ref="O19:R19"/>
    <mergeCell ref="A20:N20"/>
    <mergeCell ref="O20:R20"/>
    <mergeCell ref="O23:R23"/>
    <mergeCell ref="A25:G25"/>
    <mergeCell ref="N25:S25"/>
    <mergeCell ref="A27:E27"/>
    <mergeCell ref="G27:J27"/>
    <mergeCell ref="Q27:S27"/>
  </mergeCells>
  <pageMargins left="0.39370078740157483" right="0.39370078740157483" top="0.39370078740157483" bottom="0.39370078740157483" header="0" footer="0"/>
  <pageSetup paperSize="9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Лист_1</vt:lpstr>
      <vt:lpstr>Лист_1!Заголовки_для_печати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FinOtdel</cp:lastModifiedBy>
  <cp:lastPrinted>2025-12-28T12:51:29Z</cp:lastPrinted>
  <dcterms:modified xsi:type="dcterms:W3CDTF">2025-12-28T12:51:32Z</dcterms:modified>
</cp:coreProperties>
</file>